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actor timesheet" state="visible" r:id="rId4"/>
    <sheet sheetId="2" name="Settings" state="visible" r:id="rId5"/>
  </sheets>
  <definedNames>
    <definedName name="Round_To">Settings!$B$6</definedName>
    <definedName name="_xlnm.Print_Area" localSheetId="0">'Contractor timesheet'!$A1:$J44</definedName>
    <definedName name="_xlnm.Print_Titles" localSheetId="0">'Contractor timesheet'!$10:$10</definedName>
    <definedName name="_xlnm.Print_Area" localSheetId="1">'Settings'!$A1:$C12</definedName>
  </definedNames>
  <calcPr calcId="171027"/>
</workbook>
</file>

<file path=xl/sharedStrings.xml><?xml version="1.0" encoding="utf-8"?>
<sst xmlns="http://schemas.openxmlformats.org/spreadsheetml/2006/main" count="40" uniqueCount="38">
  <si>
    <t>Contractor Timesheet &amp; Invoice Log</t>
  </si>
  <si>
    <t>Track the work, price it, and hand the client a line-by-line record with the invoice.</t>
  </si>
  <si>
    <t>Free template by WebWork Time Tracker  ·  www.webwork-tracker.com</t>
  </si>
  <si>
    <t>Free for commercial use. No attribution required — edit it, rebrand it, share it with your team or your clients.</t>
  </si>
  <si>
    <t>Contractor / business name</t>
  </si>
  <si>
    <t>Client</t>
  </si>
  <si>
    <t>Period covered</t>
  </si>
  <si>
    <t>Invoice number</t>
  </si>
  <si>
    <t>Payment terms</t>
  </si>
  <si>
    <t>Date submitted</t>
  </si>
  <si>
    <t>Date</t>
  </si>
  <si>
    <t>Project / task</t>
  </si>
  <si>
    <t>Time in</t>
  </si>
  <si>
    <t>Time out</t>
  </si>
  <si>
    <t>Break (hrs)</t>
  </si>
  <si>
    <t>Hours</t>
  </si>
  <si>
    <t>Rate</t>
  </si>
  <si>
    <t>Amount</t>
  </si>
  <si>
    <t>Billable</t>
  </si>
  <si>
    <t>TOTAL</t>
  </si>
  <si>
    <t>Billable hours</t>
  </si>
  <si>
    <t>Non-billable hours</t>
  </si>
  <si>
    <t>Billable amount</t>
  </si>
  <si>
    <t>Amount due</t>
  </si>
  <si>
    <t>Log the work as you go — hours, amounts and the invoice total build themselves. Mark each line Billable Yes/No; only Yes lines reach Amount due, so unbilled work can stay on the same sheet. Bill in quarter hours by setting the rounding increment to 0.25 on the Settings tab.</t>
  </si>
  <si>
    <t>Contractor signature</t>
  </si>
  <si>
    <t>Client approval</t>
  </si>
  <si>
    <t>Date approved</t>
  </si>
  <si>
    <t>Settings</t>
  </si>
  <si>
    <t>Change the values in the blue cells. Every total on the timesheet follows them — you never need to edit a formula.</t>
  </si>
  <si>
    <t>Setting</t>
  </si>
  <si>
    <t>Value</t>
  </si>
  <si>
    <t>What it changes</t>
  </si>
  <si>
    <t>Round hours to</t>
  </si>
  <si>
    <t>The increment every hours figure is rounded to. 0.01 = exact, 0.1 = six minutes, 0.25 = quarter hour (the usual payroll setting), 0.5 = half hour.</t>
  </si>
  <si>
    <t>LICENCE</t>
  </si>
  <si>
    <t xml:space="preserve">Free for commercial use. No attribution required — edit it, rebrand it, share it with your team or your clients.
There is no watermark, no sign-up and no usage limit. If it helps, a link back is welcome — but it is not required.</t>
  </si>
  <si>
    <t>The timesheet tab is protected so a stray keystroke cannot overwrite a formula — only the blue cells accept typing. To unprotect it: Review ▸ Unprotect Sheet (no password). In Google Sheets: Data ▸ Protected sheets and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</si>
</sst>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, mmm d"/>
    <numFmt numFmtId="165" formatCode="$#,##0.00"/>
  </numFmts>
  <fonts count="12" x14ac:knownFonts="1">
    <font>
      <color theme="1"/>
      <family val="2"/>
      <scheme val="minor"/>
      <sz val="11"/>
      <name val="Calibri"/>
    </font>
    <font>
      <b/>
      <color rgb="FF2B2640"/>
      <sz val="18"/>
      <name val="Calibri"/>
    </font>
    <font>
      <color rgb="FF7D7D99"/>
      <sz val="9"/>
      <name val="Calibri"/>
    </font>
    <font>
      <color rgb="FF755AFA"/>
      <sz val="9"/>
      <name val="Calibri"/>
    </font>
    <font>
      <b/>
      <color rgb="FF755AFA"/>
      <sz val="9"/>
      <name val="Calibri"/>
    </font>
    <font>
      <b/>
      <color rgb="FF2B2640"/>
      <sz val="10"/>
      <name val="Calibri"/>
    </font>
    <font>
      <b/>
      <color rgb="FFFFFFFF"/>
      <sz val="10"/>
      <name val="Calibri"/>
    </font>
    <font>
      <color rgb="FF2B2640"/>
      <sz val="11"/>
      <name val="Calibri"/>
    </font>
    <font>
      <b/>
      <color rgb="FF2B2640"/>
      <sz val="11"/>
      <name val="Calibri"/>
    </font>
    <font>
      <b/>
      <color rgb="FF755AFA"/>
      <sz val="12"/>
      <name val="Calibri"/>
    </font>
    <font>
      <i/>
      <color rgb="FF7D7D99"/>
      <sz val="9"/>
      <name val="Calibri"/>
    </font>
    <font>
      <b/>
      <color rgb="FF755AFA"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755AFA"/>
      </patternFill>
    </fill>
    <fill>
      <patternFill patternType="solid">
        <fgColor rgb="FFFAF9FF"/>
      </patternFill>
    </fill>
    <fill>
      <patternFill patternType="solid">
        <fgColor rgb="FFF1EEFF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4A7DFF"/>
      </bottom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E3E0F5"/>
      </bottom>
      <diagonal/>
    </border>
    <border>
      <left/>
      <right/>
      <top/>
      <bottom style="thin">
        <color rgb="FF7D7D9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18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>
      <alignment horizontal="center" vertical="center"/>
    </xf>
    <xf numFmtId="165" fontId="7" fillId="2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left" vertical="center"/>
    </xf>
    <xf numFmtId="2" fontId="8" fillId="5" borderId="2" xfId="0" applyNumberFormat="1" applyFont="1" applyFill="1" applyBorder="1" applyAlignment="1">
      <alignment horizontal="center" vertical="center"/>
    </xf>
    <xf numFmtId="165" fontId="8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5" fontId="9" fillId="5" borderId="2" xfId="0" applyNumberFormat="1" applyFont="1" applyFill="1" applyBorder="1" applyAlignment="1">
      <alignment horizontal="center" vertical="center"/>
    </xf>
    <xf numFmtId="0" fontId="10" fillId="6" borderId="0" xfId="0" applyFont="1" applyFill="1" applyAlignment="1">
      <alignment horizontal="left" vertical="top" wrapText="1"/>
    </xf>
    <xf numFmtId="0" fontId="0" fillId="0" borderId="3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22" customWidth="1"/>
    <col min="3" max="3" width="34" customWidth="1"/>
    <col min="4" max="6" width="11" customWidth="1"/>
    <col min="7" max="7" width="10" customWidth="1"/>
    <col min="8" max="8" width="11" customWidth="1"/>
    <col min="9" max="9" width="13" customWidth="1"/>
    <col min="10" max="10" width="10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6" customHeight="1" x14ac:dyDescent="0.25"/>
    <row r="6" ht="20" customHeight="1" spans="1:10" x14ac:dyDescent="0.25">
      <c r="A6" s="5" t="s">
        <v>4</v>
      </c>
      <c r="B6" s="6"/>
      <c r="C6" s="6"/>
      <c r="D6" s="6"/>
      <c r="E6" s="6"/>
      <c r="F6" s="5" t="s">
        <v>5</v>
      </c>
      <c r="G6" s="6"/>
      <c r="H6" s="6"/>
      <c r="I6" s="6"/>
      <c r="J6" s="6"/>
    </row>
    <row r="7" ht="20" customHeight="1" spans="1:10" x14ac:dyDescent="0.25">
      <c r="A7" s="5" t="s">
        <v>6</v>
      </c>
      <c r="B7" s="6"/>
      <c r="C7" s="6"/>
      <c r="D7" s="6"/>
      <c r="E7" s="6"/>
      <c r="F7" s="5" t="s">
        <v>7</v>
      </c>
      <c r="G7" s="6"/>
      <c r="H7" s="6"/>
      <c r="I7" s="6"/>
      <c r="J7" s="6"/>
    </row>
    <row r="8" ht="20" customHeight="1" spans="1:10" x14ac:dyDescent="0.25">
      <c r="A8" s="5" t="s">
        <v>8</v>
      </c>
      <c r="B8" s="6"/>
      <c r="C8" s="6"/>
      <c r="D8" s="6"/>
      <c r="E8" s="6"/>
      <c r="F8" s="5" t="s">
        <v>9</v>
      </c>
      <c r="G8" s="6"/>
      <c r="H8" s="6"/>
      <c r="I8" s="6"/>
      <c r="J8" s="6"/>
    </row>
    <row r="9" ht="8" customHeight="1" x14ac:dyDescent="0.25"/>
    <row r="10" ht="28" customHeight="1" spans="1:10" x14ac:dyDescent="0.25">
      <c r="A10" s="7" t="s">
        <v>10</v>
      </c>
      <c r="B10" s="7" t="s">
        <v>5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17</v>
      </c>
      <c r="J10" s="7" t="s">
        <v>18</v>
      </c>
    </row>
    <row r="11" ht="20" customHeight="1" spans="1:10" x14ac:dyDescent="0.25">
      <c r="A11" s="8"/>
      <c r="B11" s="9"/>
      <c r="C11" s="9"/>
      <c r="D11" s="10"/>
      <c r="E11" s="10"/>
      <c r="F11" s="11"/>
      <c r="G11" s="12">
        <f>IF(OR(D11="",E11=""),"",ROUND(((IF(E11&lt;D11,E11+1,E11)-D11)*24-N(F11))/MAX(Round_To,0.01),0)*MAX(Round_To,0.01))</f>
      </c>
      <c r="H11" s="13"/>
      <c r="I11" s="14">
        <f>IF(OR(G11="",H11=""),"",ROUND(G11*H11,2))</f>
      </c>
      <c r="J11" s="15"/>
    </row>
    <row r="12" ht="20" customHeight="1" spans="1:10" x14ac:dyDescent="0.25">
      <c r="A12" s="8"/>
      <c r="B12" s="9"/>
      <c r="C12" s="9"/>
      <c r="D12" s="10"/>
      <c r="E12" s="10"/>
      <c r="F12" s="11"/>
      <c r="G12" s="16">
        <f>IF(OR(D12="",E12=""),"",ROUND(((IF(E12&lt;D12,E12+1,E12)-D12)*24-N(F12))/MAX(Round_To,0.01),0)*MAX(Round_To,0.01))</f>
      </c>
      <c r="H12" s="13"/>
      <c r="I12" s="17">
        <f>IF(OR(G12="",H12=""),"",ROUND(G12*H12,2))</f>
      </c>
      <c r="J12" s="15"/>
    </row>
    <row r="13" ht="20" customHeight="1" spans="1:10" x14ac:dyDescent="0.25">
      <c r="A13" s="8"/>
      <c r="B13" s="9"/>
      <c r="C13" s="9"/>
      <c r="D13" s="10"/>
      <c r="E13" s="10"/>
      <c r="F13" s="11"/>
      <c r="G13" s="12">
        <f>IF(OR(D13="",E13=""),"",ROUND(((IF(E13&lt;D13,E13+1,E13)-D13)*24-N(F13))/MAX(Round_To,0.01),0)*MAX(Round_To,0.01))</f>
      </c>
      <c r="H13" s="13"/>
      <c r="I13" s="14">
        <f>IF(OR(G13="",H13=""),"",ROUND(G13*H13,2))</f>
      </c>
      <c r="J13" s="15"/>
    </row>
    <row r="14" ht="20" customHeight="1" spans="1:10" x14ac:dyDescent="0.25">
      <c r="A14" s="8"/>
      <c r="B14" s="9"/>
      <c r="C14" s="9"/>
      <c r="D14" s="10"/>
      <c r="E14" s="10"/>
      <c r="F14" s="11"/>
      <c r="G14" s="16">
        <f>IF(OR(D14="",E14=""),"",ROUND(((IF(E14&lt;D14,E14+1,E14)-D14)*24-N(F14))/MAX(Round_To,0.01),0)*MAX(Round_To,0.01))</f>
      </c>
      <c r="H14" s="13"/>
      <c r="I14" s="17">
        <f>IF(OR(G14="",H14=""),"",ROUND(G14*H14,2))</f>
      </c>
      <c r="J14" s="15"/>
    </row>
    <row r="15" ht="20" customHeight="1" spans="1:10" x14ac:dyDescent="0.25">
      <c r="A15" s="8"/>
      <c r="B15" s="9"/>
      <c r="C15" s="9"/>
      <c r="D15" s="10"/>
      <c r="E15" s="10"/>
      <c r="F15" s="11"/>
      <c r="G15" s="12">
        <f>IF(OR(D15="",E15=""),"",ROUND(((IF(E15&lt;D15,E15+1,E15)-D15)*24-N(F15))/MAX(Round_To,0.01),0)*MAX(Round_To,0.01))</f>
      </c>
      <c r="H15" s="13"/>
      <c r="I15" s="14">
        <f>IF(OR(G15="",H15=""),"",ROUND(G15*H15,2))</f>
      </c>
      <c r="J15" s="15"/>
    </row>
    <row r="16" ht="20" customHeight="1" spans="1:10" x14ac:dyDescent="0.25">
      <c r="A16" s="8"/>
      <c r="B16" s="9"/>
      <c r="C16" s="9"/>
      <c r="D16" s="10"/>
      <c r="E16" s="10"/>
      <c r="F16" s="11"/>
      <c r="G16" s="16">
        <f>IF(OR(D16="",E16=""),"",ROUND(((IF(E16&lt;D16,E16+1,E16)-D16)*24-N(F16))/MAX(Round_To,0.01),0)*MAX(Round_To,0.01))</f>
      </c>
      <c r="H16" s="13"/>
      <c r="I16" s="17">
        <f>IF(OR(G16="",H16=""),"",ROUND(G16*H16,2))</f>
      </c>
      <c r="J16" s="15"/>
    </row>
    <row r="17" ht="20" customHeight="1" spans="1:10" x14ac:dyDescent="0.25">
      <c r="A17" s="8"/>
      <c r="B17" s="9"/>
      <c r="C17" s="9"/>
      <c r="D17" s="10"/>
      <c r="E17" s="10"/>
      <c r="F17" s="11"/>
      <c r="G17" s="12">
        <f>IF(OR(D17="",E17=""),"",ROUND(((IF(E17&lt;D17,E17+1,E17)-D17)*24-N(F17))/MAX(Round_To,0.01),0)*MAX(Round_To,0.01))</f>
      </c>
      <c r="H17" s="13"/>
      <c r="I17" s="14">
        <f>IF(OR(G17="",H17=""),"",ROUND(G17*H17,2))</f>
      </c>
      <c r="J17" s="15"/>
    </row>
    <row r="18" ht="20" customHeight="1" spans="1:10" x14ac:dyDescent="0.25">
      <c r="A18" s="8"/>
      <c r="B18" s="9"/>
      <c r="C18" s="9"/>
      <c r="D18" s="10"/>
      <c r="E18" s="10"/>
      <c r="F18" s="11"/>
      <c r="G18" s="16">
        <f>IF(OR(D18="",E18=""),"",ROUND(((IF(E18&lt;D18,E18+1,E18)-D18)*24-N(F18))/MAX(Round_To,0.01),0)*MAX(Round_To,0.01))</f>
      </c>
      <c r="H18" s="13"/>
      <c r="I18" s="17">
        <f>IF(OR(G18="",H18=""),"",ROUND(G18*H18,2))</f>
      </c>
      <c r="J18" s="15"/>
    </row>
    <row r="19" ht="20" customHeight="1" spans="1:10" x14ac:dyDescent="0.25">
      <c r="A19" s="8"/>
      <c r="B19" s="9"/>
      <c r="C19" s="9"/>
      <c r="D19" s="10"/>
      <c r="E19" s="10"/>
      <c r="F19" s="11"/>
      <c r="G19" s="12">
        <f>IF(OR(D19="",E19=""),"",ROUND(((IF(E19&lt;D19,E19+1,E19)-D19)*24-N(F19))/MAX(Round_To,0.01),0)*MAX(Round_To,0.01))</f>
      </c>
      <c r="H19" s="13"/>
      <c r="I19" s="14">
        <f>IF(OR(G19="",H19=""),"",ROUND(G19*H19,2))</f>
      </c>
      <c r="J19" s="15"/>
    </row>
    <row r="20" ht="20" customHeight="1" spans="1:10" x14ac:dyDescent="0.25">
      <c r="A20" s="8"/>
      <c r="B20" s="9"/>
      <c r="C20" s="9"/>
      <c r="D20" s="10"/>
      <c r="E20" s="10"/>
      <c r="F20" s="11"/>
      <c r="G20" s="16">
        <f>IF(OR(D20="",E20=""),"",ROUND(((IF(E20&lt;D20,E20+1,E20)-D20)*24-N(F20))/MAX(Round_To,0.01),0)*MAX(Round_To,0.01))</f>
      </c>
      <c r="H20" s="13"/>
      <c r="I20" s="17">
        <f>IF(OR(G20="",H20=""),"",ROUND(G20*H20,2))</f>
      </c>
      <c r="J20" s="15"/>
    </row>
    <row r="21" ht="20" customHeight="1" spans="1:10" x14ac:dyDescent="0.25">
      <c r="A21" s="8"/>
      <c r="B21" s="9"/>
      <c r="C21" s="9"/>
      <c r="D21" s="10"/>
      <c r="E21" s="10"/>
      <c r="F21" s="11"/>
      <c r="G21" s="12">
        <f>IF(OR(D21="",E21=""),"",ROUND(((IF(E21&lt;D21,E21+1,E21)-D21)*24-N(F21))/MAX(Round_To,0.01),0)*MAX(Round_To,0.01))</f>
      </c>
      <c r="H21" s="13"/>
      <c r="I21" s="14">
        <f>IF(OR(G21="",H21=""),"",ROUND(G21*H21,2))</f>
      </c>
      <c r="J21" s="15"/>
    </row>
    <row r="22" ht="20" customHeight="1" spans="1:10" x14ac:dyDescent="0.25">
      <c r="A22" s="8"/>
      <c r="B22" s="9"/>
      <c r="C22" s="9"/>
      <c r="D22" s="10"/>
      <c r="E22" s="10"/>
      <c r="F22" s="11"/>
      <c r="G22" s="16">
        <f>IF(OR(D22="",E22=""),"",ROUND(((IF(E22&lt;D22,E22+1,E22)-D22)*24-N(F22))/MAX(Round_To,0.01),0)*MAX(Round_To,0.01))</f>
      </c>
      <c r="H22" s="13"/>
      <c r="I22" s="17">
        <f>IF(OR(G22="",H22=""),"",ROUND(G22*H22,2))</f>
      </c>
      <c r="J22" s="15"/>
    </row>
    <row r="23" ht="20" customHeight="1" spans="1:10" x14ac:dyDescent="0.25">
      <c r="A23" s="8"/>
      <c r="B23" s="9"/>
      <c r="C23" s="9"/>
      <c r="D23" s="10"/>
      <c r="E23" s="10"/>
      <c r="F23" s="11"/>
      <c r="G23" s="12">
        <f>IF(OR(D23="",E23=""),"",ROUND(((IF(E23&lt;D23,E23+1,E23)-D23)*24-N(F23))/MAX(Round_To,0.01),0)*MAX(Round_To,0.01))</f>
      </c>
      <c r="H23" s="13"/>
      <c r="I23" s="14">
        <f>IF(OR(G23="",H23=""),"",ROUND(G23*H23,2))</f>
      </c>
      <c r="J23" s="15"/>
    </row>
    <row r="24" ht="20" customHeight="1" spans="1:10" x14ac:dyDescent="0.25">
      <c r="A24" s="8"/>
      <c r="B24" s="9"/>
      <c r="C24" s="9"/>
      <c r="D24" s="10"/>
      <c r="E24" s="10"/>
      <c r="F24" s="11"/>
      <c r="G24" s="16">
        <f>IF(OR(D24="",E24=""),"",ROUND(((IF(E24&lt;D24,E24+1,E24)-D24)*24-N(F24))/MAX(Round_To,0.01),0)*MAX(Round_To,0.01))</f>
      </c>
      <c r="H24" s="13"/>
      <c r="I24" s="17">
        <f>IF(OR(G24="",H24=""),"",ROUND(G24*H24,2))</f>
      </c>
      <c r="J24" s="15"/>
    </row>
    <row r="25" ht="20" customHeight="1" spans="1:10" x14ac:dyDescent="0.25">
      <c r="A25" s="8"/>
      <c r="B25" s="9"/>
      <c r="C25" s="9"/>
      <c r="D25" s="10"/>
      <c r="E25" s="10"/>
      <c r="F25" s="11"/>
      <c r="G25" s="12">
        <f>IF(OR(D25="",E25=""),"",ROUND(((IF(E25&lt;D25,E25+1,E25)-D25)*24-N(F25))/MAX(Round_To,0.01),0)*MAX(Round_To,0.01))</f>
      </c>
      <c r="H25" s="13"/>
      <c r="I25" s="14">
        <f>IF(OR(G25="",H25=""),"",ROUND(G25*H25,2))</f>
      </c>
      <c r="J25" s="15"/>
    </row>
    <row r="26" ht="20" customHeight="1" spans="1:10" x14ac:dyDescent="0.25">
      <c r="A26" s="8"/>
      <c r="B26" s="9"/>
      <c r="C26" s="9"/>
      <c r="D26" s="10"/>
      <c r="E26" s="10"/>
      <c r="F26" s="11"/>
      <c r="G26" s="16">
        <f>IF(OR(D26="",E26=""),"",ROUND(((IF(E26&lt;D26,E26+1,E26)-D26)*24-N(F26))/MAX(Round_To,0.01),0)*MAX(Round_To,0.01))</f>
      </c>
      <c r="H26" s="13"/>
      <c r="I26" s="17">
        <f>IF(OR(G26="",H26=""),"",ROUND(G26*H26,2))</f>
      </c>
      <c r="J26" s="15"/>
    </row>
    <row r="27" ht="20" customHeight="1" spans="1:10" x14ac:dyDescent="0.25">
      <c r="A27" s="8"/>
      <c r="B27" s="9"/>
      <c r="C27" s="9"/>
      <c r="D27" s="10"/>
      <c r="E27" s="10"/>
      <c r="F27" s="11"/>
      <c r="G27" s="12">
        <f>IF(OR(D27="",E27=""),"",ROUND(((IF(E27&lt;D27,E27+1,E27)-D27)*24-N(F27))/MAX(Round_To,0.01),0)*MAX(Round_To,0.01))</f>
      </c>
      <c r="H27" s="13"/>
      <c r="I27" s="14">
        <f>IF(OR(G27="",H27=""),"",ROUND(G27*H27,2))</f>
      </c>
      <c r="J27" s="15"/>
    </row>
    <row r="28" ht="20" customHeight="1" spans="1:10" x14ac:dyDescent="0.25">
      <c r="A28" s="8"/>
      <c r="B28" s="9"/>
      <c r="C28" s="9"/>
      <c r="D28" s="10"/>
      <c r="E28" s="10"/>
      <c r="F28" s="11"/>
      <c r="G28" s="16">
        <f>IF(OR(D28="",E28=""),"",ROUND(((IF(E28&lt;D28,E28+1,E28)-D28)*24-N(F28))/MAX(Round_To,0.01),0)*MAX(Round_To,0.01))</f>
      </c>
      <c r="H28" s="13"/>
      <c r="I28" s="17">
        <f>IF(OR(G28="",H28=""),"",ROUND(G28*H28,2))</f>
      </c>
      <c r="J28" s="15"/>
    </row>
    <row r="29" ht="20" customHeight="1" spans="1:10" x14ac:dyDescent="0.25">
      <c r="A29" s="8"/>
      <c r="B29" s="9"/>
      <c r="C29" s="9"/>
      <c r="D29" s="10"/>
      <c r="E29" s="10"/>
      <c r="F29" s="11"/>
      <c r="G29" s="12">
        <f>IF(OR(D29="",E29=""),"",ROUND(((IF(E29&lt;D29,E29+1,E29)-D29)*24-N(F29))/MAX(Round_To,0.01),0)*MAX(Round_To,0.01))</f>
      </c>
      <c r="H29" s="13"/>
      <c r="I29" s="14">
        <f>IF(OR(G29="",H29=""),"",ROUND(G29*H29,2))</f>
      </c>
      <c r="J29" s="15"/>
    </row>
    <row r="30" ht="20" customHeight="1" spans="1:10" x14ac:dyDescent="0.25">
      <c r="A30" s="8"/>
      <c r="B30" s="9"/>
      <c r="C30" s="9"/>
      <c r="D30" s="10"/>
      <c r="E30" s="10"/>
      <c r="F30" s="11"/>
      <c r="G30" s="16">
        <f>IF(OR(D30="",E30=""),"",ROUND(((IF(E30&lt;D30,E30+1,E30)-D30)*24-N(F30))/MAX(Round_To,0.01),0)*MAX(Round_To,0.01))</f>
      </c>
      <c r="H30" s="13"/>
      <c r="I30" s="17">
        <f>IF(OR(G30="",H30=""),"",ROUND(G30*H30,2))</f>
      </c>
      <c r="J30" s="15"/>
    </row>
    <row r="31" ht="24" customHeight="1" spans="1:10" x14ac:dyDescent="0.25">
      <c r="A31" s="18" t="s">
        <v>19</v>
      </c>
      <c r="B31" s="18"/>
      <c r="C31" s="18"/>
      <c r="D31" s="18"/>
      <c r="E31" s="18"/>
      <c r="F31" s="18"/>
      <c r="G31" s="19">
        <f>SUM(G11:G30)</f>
      </c>
      <c r="H31" s="20"/>
      <c r="I31" s="20">
        <f>SUM(I11:I30)</f>
      </c>
      <c r="J31" s="21"/>
    </row>
    <row r="33" ht="20" customHeight="1" spans="5:9" x14ac:dyDescent="0.25">
      <c r="E33" s="22" t="s">
        <v>20</v>
      </c>
      <c r="F33" s="22"/>
      <c r="G33" s="22"/>
      <c r="H33" s="22"/>
      <c r="I33" s="12">
        <f>SUMIF(J11:J30,"Yes",G11:G30)</f>
      </c>
    </row>
    <row r="34" ht="20" customHeight="1" spans="5:9" x14ac:dyDescent="0.25">
      <c r="E34" s="22" t="s">
        <v>21</v>
      </c>
      <c r="F34" s="22"/>
      <c r="G34" s="22"/>
      <c r="H34" s="22"/>
      <c r="I34" s="12">
        <f>SUMIF(J11:J30,"No",G11:G30)</f>
      </c>
    </row>
    <row r="35" ht="20" customHeight="1" spans="5:9" x14ac:dyDescent="0.25">
      <c r="E35" s="22" t="s">
        <v>22</v>
      </c>
      <c r="F35" s="22"/>
      <c r="G35" s="22"/>
      <c r="H35" s="22"/>
      <c r="I35" s="14">
        <f>SUMIF(J11:J30,"Yes",I11:I30)</f>
      </c>
    </row>
    <row r="36" ht="24" customHeight="1" spans="5:9" x14ac:dyDescent="0.25">
      <c r="E36" s="22" t="s">
        <v>23</v>
      </c>
      <c r="F36" s="22"/>
      <c r="G36" s="22"/>
      <c r="H36" s="22"/>
      <c r="I36" s="23">
        <f>SUMIF(J11:J30,"Yes",I11:I30)</f>
      </c>
    </row>
    <row r="38" ht="30" customHeight="1" spans="1:10" x14ac:dyDescent="0.25">
      <c r="A38" s="24" t="s">
        <v>24</v>
      </c>
      <c r="B38" s="24"/>
      <c r="C38" s="24"/>
      <c r="D38" s="24"/>
      <c r="E38" s="24"/>
      <c r="F38" s="24"/>
      <c r="G38" s="24"/>
      <c r="H38" s="24"/>
      <c r="I38" s="24"/>
      <c r="J38" s="24"/>
    </row>
    <row r="41" ht="24" customHeight="1" spans="1:10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</row>
    <row r="42" spans="1:10" x14ac:dyDescent="0.25">
      <c r="A42" s="26" t="s">
        <v>25</v>
      </c>
      <c r="B42" s="26"/>
      <c r="C42" s="26"/>
      <c r="D42" s="26" t="s">
        <v>26</v>
      </c>
      <c r="E42" s="26"/>
      <c r="F42" s="26"/>
      <c r="G42" s="26" t="s">
        <v>27</v>
      </c>
      <c r="H42" s="26"/>
      <c r="I42" s="26"/>
      <c r="J42" s="26"/>
    </row>
  </sheetData>
  <sheetProtection sheet="1" formatColumns="0" formatRows="0" sort="0" autoFilter="0"/>
  <mergeCells count="22">
    <mergeCell ref="A1:J1"/>
    <mergeCell ref="A2:J2"/>
    <mergeCell ref="A3:J3"/>
    <mergeCell ref="A4:J4"/>
    <mergeCell ref="B6:E6"/>
    <mergeCell ref="G6:J6"/>
    <mergeCell ref="B7:E7"/>
    <mergeCell ref="G7:J7"/>
    <mergeCell ref="B8:E8"/>
    <mergeCell ref="G8:J8"/>
    <mergeCell ref="A31:F31"/>
    <mergeCell ref="E33:H33"/>
    <mergeCell ref="E34:H34"/>
    <mergeCell ref="E35:H35"/>
    <mergeCell ref="E36:H36"/>
    <mergeCell ref="A38:J38"/>
    <mergeCell ref="A41:C41"/>
    <mergeCell ref="D41:F41"/>
    <mergeCell ref="G41:J41"/>
    <mergeCell ref="A42:C42"/>
    <mergeCell ref="D42:F42"/>
    <mergeCell ref="G42:J42"/>
  </mergeCells>
  <dataValidations count="1">
    <dataValidation type="list" allowBlank="1" sqref="J11:J30">
      <formula1>"Yes,No"</formula1>
    </dataValidation>
  </dataValidations>
  <pageMargins left="0.4" right="0.4" top="0.5" bottom="0.5" header="0.2" footer="0.2"/>
  <pageSetup paperSize="9" orientation="landscape" fitToWidth="1" fitToHeight="0"/>
  <headerFooter>
    <oddFooter>&amp;L&amp;9WebWork Time Tracker · free for commercial use&amp;R&amp;9Page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5AFA"/>
    <pageSetUpPr fitToPage="1"/>
  </sheetPr>
  <dimension ref="A1:C1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78" customWidth="1"/>
  </cols>
  <sheetData>
    <row r="1" ht="30" customHeight="1" spans="1:3" x14ac:dyDescent="0.25">
      <c r="A1" s="1" t="s">
        <v>28</v>
      </c>
      <c r="B1" s="1"/>
      <c r="C1" s="1"/>
    </row>
    <row r="2" spans="1:3" x14ac:dyDescent="0.25">
      <c r="A2" s="2" t="s">
        <v>29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5" ht="24" customHeight="1" spans="1:3" x14ac:dyDescent="0.25">
      <c r="A5" s="27" t="s">
        <v>30</v>
      </c>
      <c r="B5" s="28" t="s">
        <v>31</v>
      </c>
      <c r="C5" s="27" t="s">
        <v>32</v>
      </c>
    </row>
    <row r="6" ht="30" customHeight="1" spans="1:3" x14ac:dyDescent="0.25">
      <c r="A6" s="29" t="s">
        <v>33</v>
      </c>
      <c r="B6" s="30">
        <v>0.01</v>
      </c>
      <c r="C6" s="31" t="s">
        <v>34</v>
      </c>
    </row>
    <row r="8" ht="20" customHeight="1" spans="1:3" x14ac:dyDescent="0.25">
      <c r="A8" s="32" t="s">
        <v>35</v>
      </c>
      <c r="B8" s="32"/>
      <c r="C8" s="32"/>
    </row>
    <row r="9" ht="30" customHeight="1" spans="1:3" x14ac:dyDescent="0.25">
      <c r="A9" s="33" t="s">
        <v>36</v>
      </c>
      <c r="B9" s="33"/>
      <c r="C9" s="33"/>
    </row>
    <row r="10" ht="18" customHeight="1" spans="1:3" x14ac:dyDescent="0.25">
      <c r="A10" s="33"/>
      <c r="B10" s="33"/>
      <c r="C10" s="33"/>
    </row>
    <row r="12" ht="30" customHeight="1" spans="1:3" x14ac:dyDescent="0.25">
      <c r="A12" s="24" t="s">
        <v>37</v>
      </c>
      <c r="B12" s="24"/>
      <c r="C12" s="24"/>
    </row>
  </sheetData>
  <mergeCells count="6">
    <mergeCell ref="A1:C1"/>
    <mergeCell ref="A2:C2"/>
    <mergeCell ref="A3:C3"/>
    <mergeCell ref="A8:C8"/>
    <mergeCell ref="A9:C10"/>
    <mergeCell ref="A12:C12"/>
  </mergeCells>
  <dataValidations count="1">
    <dataValidation type="list" sqref="B6">
      <formula1>"0.01,0.05,0.1,0.25,0.5"</formula1>
    </dataValidation>
  </dataValidations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Contractor timesheet</vt:lpstr>
      <vt:lpstr>Settings</vt:lpstr>
    </vt:vector>
  </TitlesOfParts>
  <Company>WebWork AI, Inc.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WebWork Time Tracker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2026-08-19T16:36:55Z</dcterms:modified>
</cp:coreProperties>
</file>